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521" windowWidth="10710" windowHeight="8445" activeTab="0"/>
  </bookViews>
  <sheets>
    <sheet name="Anlage Überbrückungshilfe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<sst xmlns="http://schemas.openxmlformats.org/spreadsheetml/2006/main" count="70" uniqueCount="58">
  <si>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LIQUIDITÄTSPLAN</t>
  </si>
  <si>
    <t>Antragsnummer:</t>
  </si>
  <si>
    <t>Liquidität Monatsbeginn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</si>
  <si>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</si>
  <si>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</si>
  <si>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</si>
  <si>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</si>
  <si>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</si>
  <si>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</si>
  <si>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</si>
  <si>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</si>
  <si>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</si>
  <si>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</si>
  <si>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Kasse/Bargeld</t>
  </si>
  <si>
    <t>in €</t>
  </si>
  <si>
    <t>Einnahmen</t>
  </si>
  <si>
    <t>Zinseinnahmen</t>
  </si>
  <si>
    <t>Zuschüsse / Fördermittel</t>
  </si>
  <si>
    <t>Steuererstattungen (Vorsteuer, etc.)</t>
  </si>
  <si>
    <t>Privateinlagen</t>
  </si>
  <si>
    <t>Sonstige Einnahmen</t>
  </si>
  <si>
    <t>Summe Einnahmen</t>
  </si>
  <si>
    <t>Ausgaben</t>
  </si>
  <si>
    <t>Summe Ausgaben</t>
  </si>
  <si>
    <t>Material und Waren</t>
  </si>
  <si>
    <t>Investitionen</t>
  </si>
  <si>
    <t>Privatentnahmen</t>
  </si>
  <si>
    <t>Sonstige Ausgaben</t>
  </si>
  <si>
    <t>Raumkosten inkl. Nebenkosten</t>
  </si>
  <si>
    <t>(Miete, Strom, Gas, Wasser, Internet/Telefon)</t>
  </si>
  <si>
    <t>Liquidität Monatsende</t>
  </si>
  <si>
    <t>Umsatz (inkl. Ust)</t>
  </si>
  <si>
    <t>Kreditaufnahmen</t>
  </si>
  <si>
    <t>Personalkosten</t>
  </si>
  <si>
    <t>Kreditraten (Zinsen, Tilgung)</t>
  </si>
  <si>
    <t>Steuerzahlungen</t>
  </si>
  <si>
    <t>Limit Überziehungskredit</t>
  </si>
  <si>
    <t>Ist Februar</t>
  </si>
  <si>
    <t>max. Liquidität zum Monatsende</t>
  </si>
  <si>
    <t>Bankguthaben</t>
  </si>
  <si>
    <t>Versicherungsleistungen</t>
  </si>
  <si>
    <t>Versicherungsbeiträge</t>
  </si>
  <si>
    <t>Anlage Liquiditätsplan</t>
  </si>
  <si>
    <t>zum Antrag "Bamberger Rettungsschirm"</t>
  </si>
  <si>
    <t>(wird vom Landratsamt ausgefüllt)</t>
  </si>
  <si>
    <t>Ist März</t>
  </si>
  <si>
    <t>Ist April</t>
  </si>
  <si>
    <t>Name des Unternehmens:</t>
  </si>
  <si>
    <t>Ist Mai</t>
  </si>
  <si>
    <t>Ist Juni</t>
  </si>
  <si>
    <t>Ist Juli</t>
  </si>
  <si>
    <t>Ist August</t>
  </si>
  <si>
    <t>Ist September</t>
  </si>
  <si>
    <t>Plan November</t>
  </si>
  <si>
    <t>Plan Dezember</t>
  </si>
  <si>
    <t>Ist Oktober</t>
  </si>
  <si>
    <t>Plan Januar</t>
  </si>
  <si>
    <t>Plan Februar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</si>
</sst>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Humnst777 BT"/>
      <family val="2"/>
    </font>
    <font>
      <sz val="8"/>
      <color indexed="8"/>
      <name val="Humnst777 BT"/>
      <family val="2"/>
    </font>
    <font>
      <sz val="10"/>
      <color indexed="8"/>
      <name val="Humnst777 BT"/>
      <family val="2"/>
    </font>
    <font>
      <b/>
      <sz val="10"/>
      <color indexed="8"/>
      <name val="Humnst777 BT"/>
      <family val="2"/>
    </font>
    <font>
      <b/>
      <sz val="11"/>
      <color indexed="8"/>
      <name val="Humnst777 BT"/>
      <family val="2"/>
    </font>
    <font>
      <sz val="9"/>
      <color indexed="8"/>
      <name val="Humnst777 BT"/>
      <family val="2"/>
    </font>
    <font>
      <u val="single"/>
      <sz val="14"/>
      <color indexed="8"/>
      <name val="Humnst777 BT"/>
      <family val="2"/>
    </font>
    <font>
      <b/>
      <sz val="12"/>
      <color indexed="8"/>
      <name val="Humnst777 BT"/>
      <family val="2"/>
    </font>
    <font>
      <b/>
      <sz val="14"/>
      <color indexed="8"/>
      <name val="Humnst777 BT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Humnst777 BT"/>
      <family val="2"/>
    </font>
    <font>
      <sz val="8"/>
      <color theme="1"/>
      <name val="Humnst777 BT"/>
      <family val="2"/>
    </font>
    <font>
      <sz val="10"/>
      <color theme="1"/>
      <name val="Humnst777 BT"/>
      <family val="2"/>
    </font>
    <font>
      <b/>
      <sz val="10"/>
      <color theme="1"/>
      <name val="Humnst777 BT"/>
      <family val="2"/>
    </font>
    <font>
      <b/>
      <sz val="11"/>
      <color theme="1"/>
      <name val="Humnst777 BT"/>
      <family val="2"/>
    </font>
    <font>
      <sz val="9"/>
      <color theme="1"/>
      <name val="Humnst777 BT"/>
      <family val="2"/>
    </font>
    <font>
      <u val="single"/>
      <sz val="14"/>
      <color theme="1"/>
      <name val="Humnst777 BT"/>
      <family val="2"/>
    </font>
    <font>
      <b/>
      <sz val="14"/>
      <color theme="1"/>
      <name val="Humnst777 BT"/>
      <family val="2"/>
    </font>
    <font>
      <b/>
      <sz val="12"/>
      <color theme="1"/>
      <name val="Humnst777 B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5" fillId="0" borderId="15" xfId="0" applyFont="1" applyBorder="1" applyAlignment="1">
      <alignment/>
    </xf>
    <xf numFmtId="3" fontId="48" fillId="0" borderId="13" xfId="0" applyNumberFormat="1" applyFont="1" applyBorder="1" applyAlignment="1">
      <alignment horizontal="right" indent="1"/>
    </xf>
    <xf numFmtId="3" fontId="48" fillId="0" borderId="15" xfId="0" applyNumberFormat="1" applyFont="1" applyBorder="1" applyAlignment="1">
      <alignment horizontal="right" indent="1"/>
    </xf>
    <xf numFmtId="3" fontId="47" fillId="0" borderId="13" xfId="0" applyNumberFormat="1" applyFont="1" applyBorder="1" applyAlignment="1">
      <alignment horizontal="right" indent="1"/>
    </xf>
    <xf numFmtId="0" fontId="48" fillId="0" borderId="16" xfId="0" applyFont="1" applyBorder="1" applyAlignment="1">
      <alignment/>
    </xf>
    <xf numFmtId="3" fontId="48" fillId="0" borderId="14" xfId="0" applyNumberFormat="1" applyFont="1" applyBorder="1" applyAlignment="1">
      <alignment horizontal="right" indent="1"/>
    </xf>
    <xf numFmtId="0" fontId="45" fillId="0" borderId="16" xfId="0" applyFont="1" applyBorder="1" applyAlignment="1">
      <alignment/>
    </xf>
    <xf numFmtId="0" fontId="50" fillId="0" borderId="11" xfId="0" applyFont="1" applyBorder="1" applyAlignment="1">
      <alignment vertical="top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9" fontId="47" fillId="0" borderId="20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49" fontId="47" fillId="0" borderId="21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5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3" fontId="47" fillId="0" borderId="0" xfId="0" applyNumberFormat="1" applyFont="1" applyAlignment="1" applyProtection="1">
      <alignment horizontal="right" indent="1"/>
      <protection locked="0"/>
    </xf>
    <xf numFmtId="3" fontId="45" fillId="0" borderId="0" xfId="0" applyNumberFormat="1" applyFont="1" applyAlignment="1" applyProtection="1">
      <alignment horizontal="right" indent="1"/>
      <protection locked="0"/>
    </xf>
    <xf numFmtId="49" fontId="47" fillId="0" borderId="0" xfId="0" applyNumberFormat="1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7" fillId="30" borderId="11" xfId="0" applyFont="1" applyFill="1" applyBorder="1" applyAlignment="1" applyProtection="1">
      <alignment/>
      <protection locked="0"/>
    </xf>
    <xf numFmtId="3" fontId="47" fillId="0" borderId="15" xfId="0" applyNumberFormat="1" applyFont="1" applyBorder="1" applyAlignment="1">
      <alignment horizontal="right" indent="1"/>
    </xf>
    <xf numFmtId="3" fontId="47" fillId="30" borderId="22" xfId="0" applyNumberFormat="1" applyFont="1" applyFill="1" applyBorder="1" applyAlignment="1" applyProtection="1">
      <alignment horizontal="right" indent="1"/>
      <protection locked="0"/>
    </xf>
    <xf numFmtId="3" fontId="47" fillId="30" borderId="23" xfId="0" applyNumberFormat="1" applyFont="1" applyFill="1" applyBorder="1" applyAlignment="1" applyProtection="1">
      <alignment horizontal="right" indent="1"/>
      <protection locked="0"/>
    </xf>
    <xf numFmtId="3" fontId="47" fillId="0" borderId="22" xfId="0" applyNumberFormat="1" applyFont="1" applyFill="1" applyBorder="1" applyAlignment="1">
      <alignment horizontal="right" indent="1"/>
    </xf>
    <xf numFmtId="3" fontId="47" fillId="0" borderId="14" xfId="0" applyNumberFormat="1" applyFont="1" applyBorder="1" applyAlignment="1">
      <alignment horizontal="right" indent="1"/>
    </xf>
    <xf numFmtId="0" fontId="49" fillId="0" borderId="0" xfId="0" applyFont="1" applyAlignment="1">
      <alignment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right"/>
      <protection/>
    </xf>
    <xf numFmtId="0" fontId="45" fillId="0" borderId="24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/>
      <protection/>
    </xf>
    <xf numFmtId="3" fontId="48" fillId="0" borderId="13" xfId="0" applyNumberFormat="1" applyFont="1" applyBorder="1" applyAlignment="1" applyProtection="1">
      <alignment horizontal="right" indent="1"/>
      <protection/>
    </xf>
    <xf numFmtId="3" fontId="47" fillId="0" borderId="15" xfId="0" applyNumberFormat="1" applyFont="1" applyBorder="1" applyAlignment="1" applyProtection="1">
      <alignment horizontal="right" indent="1"/>
      <protection/>
    </xf>
    <xf numFmtId="3" fontId="47" fillId="0" borderId="22" xfId="0" applyNumberFormat="1" applyFont="1" applyFill="1" applyBorder="1" applyAlignment="1" applyProtection="1">
      <alignment horizontal="right" indent="1"/>
      <protection/>
    </xf>
    <xf numFmtId="0" fontId="51" fillId="0" borderId="0" xfId="0" applyFont="1" applyAlignment="1" applyProtection="1">
      <alignment horizontal="left"/>
      <protection/>
    </xf>
    <xf numFmtId="0" fontId="50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7" fillId="30" borderId="25" xfId="0" applyFont="1" applyFill="1" applyBorder="1" applyAlignment="1" applyProtection="1">
      <alignment horizontal="center" vertical="center"/>
      <protection locked="0"/>
    </xf>
    <xf numFmtId="0" fontId="47" fillId="30" borderId="0" xfId="0" applyFont="1" applyFill="1" applyBorder="1" applyAlignment="1" applyProtection="1">
      <alignment horizontal="center" vertical="center"/>
      <protection locked="0"/>
    </xf>
    <xf numFmtId="0" fontId="49" fillId="0" borderId="15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"/>
  <sheetViews>
    <sheetView tabSelected="1" zoomScaleSheetLayoutView="100" zoomScalePageLayoutView="0" workbookViewId="0" topLeftCell="A1">
      <selection activeCell="C15" sqref="C15"/>
    </sheetView>
  </sheetViews>
  <sheetFormatPr defaultColWidth="11.421875" defaultRowHeight="15"/>
  <cols>
    <col min="1" max="1" width="4.00390625" style="37" customWidth="1"/>
    <col min="2" max="2" width="40.00390625" style="31" customWidth="1"/>
    <col min="3" max="7" width="25.00390625" style="31" customWidth="1"/>
    <col min="8" max="10" width="21.7109375" style="31" customWidth="1"/>
    <col min="11" max="11" width="21.57421875" style="31" customWidth="1"/>
    <col min="12" max="13" width="21.7109375" style="31" customWidth="1"/>
    <col min="14" max="14" width="20.421875" style="31" customWidth="1"/>
    <col min="15" max="15" width="18.7109375" style="31" customWidth="1"/>
    <col min="16" max="16384" width="11.421875" style="31" customWidth="1"/>
  </cols>
  <sheetData>
    <row r="1" spans="1:9" ht="12" customHeight="1">
      <c r="A1" s="45"/>
      <c r="B1" s="46"/>
      <c r="C1" s="45"/>
      <c r="D1" s="45"/>
      <c r="E1" s="45"/>
      <c r="F1" s="46"/>
      <c r="G1" s="46"/>
      <c r="H1" s="46"/>
      <c r="I1" s="47" t="s">
        <v>1</v>
      </c>
    </row>
    <row r="2" spans="1:9" ht="20.25" customHeight="1">
      <c r="A2" s="53" t="s">
        <v>42</v>
      </c>
      <c r="B2" s="53"/>
      <c r="C2" s="45"/>
      <c r="D2" s="45"/>
      <c r="E2" s="45"/>
      <c r="F2" s="46"/>
      <c r="G2" s="46"/>
      <c r="H2" s="46"/>
      <c r="I2" s="48"/>
    </row>
    <row r="3" spans="1:9" ht="15" customHeight="1">
      <c r="A3" s="54" t="s">
        <v>43</v>
      </c>
      <c r="B3" s="54"/>
      <c r="C3" s="46"/>
      <c r="D3" s="46"/>
      <c r="E3" s="46"/>
      <c r="F3" s="46"/>
      <c r="G3" s="46"/>
      <c r="H3" s="46"/>
      <c r="I3" s="47" t="s">
        <v>44</v>
      </c>
    </row>
    <row r="4" spans="1:9" ht="25.5" customHeight="1">
      <c r="A4" s="49"/>
      <c r="B4" s="55" t="s">
        <v>0</v>
      </c>
      <c r="C4" s="55"/>
      <c r="D4" s="55"/>
      <c r="E4" s="55"/>
      <c r="F4" s="55"/>
      <c r="G4" s="55"/>
      <c r="H4" s="56"/>
      <c r="I4" s="56"/>
    </row>
    <row r="5" spans="1:9" ht="8.25" customHeight="1">
      <c r="A5" s="45"/>
      <c r="B5" s="46"/>
      <c r="C5" s="46"/>
      <c r="D5" s="46"/>
      <c r="E5" s="46"/>
      <c r="F5" s="46"/>
      <c r="G5" s="46"/>
      <c r="H5" s="46"/>
      <c r="I5" s="46"/>
    </row>
    <row r="6" spans="1:13" s="32" customFormat="1" ht="21" customHeight="1">
      <c r="A6" s="20"/>
      <c r="B6" s="44" t="s">
        <v>47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7" ht="8.25" customHeight="1">
      <c r="A7" s="3"/>
      <c r="B7" s="1"/>
      <c r="C7" s="1"/>
      <c r="D7" s="1"/>
      <c r="E7" s="1"/>
      <c r="F7" s="1"/>
      <c r="G7" s="1"/>
    </row>
    <row r="8" spans="1:15" ht="22.5" customHeight="1" thickBot="1">
      <c r="A8" s="3"/>
      <c r="B8" s="1"/>
      <c r="C8" s="60">
        <v>2020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63">
        <v>2021</v>
      </c>
      <c r="O8" s="64"/>
    </row>
    <row r="9" spans="1:15" ht="15">
      <c r="A9" s="3"/>
      <c r="B9" s="1"/>
      <c r="C9" s="59" t="s">
        <v>37</v>
      </c>
      <c r="D9" s="59" t="s">
        <v>45</v>
      </c>
      <c r="E9" s="59" t="s">
        <v>46</v>
      </c>
      <c r="F9" s="59" t="s">
        <v>48</v>
      </c>
      <c r="G9" s="59" t="s">
        <v>49</v>
      </c>
      <c r="H9" s="59" t="s">
        <v>50</v>
      </c>
      <c r="I9" s="59" t="s">
        <v>51</v>
      </c>
      <c r="J9" s="59" t="s">
        <v>52</v>
      </c>
      <c r="K9" s="59" t="s">
        <v>55</v>
      </c>
      <c r="L9" s="59" t="s">
        <v>53</v>
      </c>
      <c r="M9" s="59" t="s">
        <v>54</v>
      </c>
      <c r="N9" s="10" t="s">
        <v>56</v>
      </c>
      <c r="O9" s="10" t="s">
        <v>57</v>
      </c>
    </row>
    <row r="10" spans="1:15" s="33" customFormat="1" ht="12" thickBot="1">
      <c r="A10" s="21"/>
      <c r="B10" s="2"/>
      <c r="C10" s="11" t="s">
        <v>14</v>
      </c>
      <c r="D10" s="11" t="s">
        <v>14</v>
      </c>
      <c r="E10" s="11" t="s">
        <v>14</v>
      </c>
      <c r="F10" s="11" t="s">
        <v>14</v>
      </c>
      <c r="G10" s="11" t="s">
        <v>14</v>
      </c>
      <c r="H10" s="11" t="s">
        <v>14</v>
      </c>
      <c r="I10" s="11" t="s">
        <v>14</v>
      </c>
      <c r="J10" s="11" t="s">
        <v>14</v>
      </c>
      <c r="K10" s="11" t="s">
        <v>14</v>
      </c>
      <c r="L10" s="11" t="s">
        <v>14</v>
      </c>
      <c r="M10" s="11" t="s">
        <v>14</v>
      </c>
      <c r="N10" s="11" t="s">
        <v>14</v>
      </c>
      <c r="O10" s="11" t="s">
        <v>14</v>
      </c>
    </row>
    <row r="11" spans="1:15" ht="3" customHeight="1" thickBot="1">
      <c r="A11" s="3"/>
      <c r="B11" s="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32" customFormat="1" ht="27" customHeight="1">
      <c r="A12" s="22"/>
      <c r="B12" s="7" t="s">
        <v>2</v>
      </c>
      <c r="C12" s="13">
        <f>SUM(C14+C15)</f>
        <v>0</v>
      </c>
      <c r="D12" s="50">
        <f aca="true" t="shared" si="0" ref="D12:M12">C49</f>
        <v>0</v>
      </c>
      <c r="E12" s="50">
        <f t="shared" si="0"/>
        <v>0</v>
      </c>
      <c r="F12" s="50">
        <f t="shared" si="0"/>
        <v>0</v>
      </c>
      <c r="G12" s="50">
        <f t="shared" si="0"/>
        <v>0</v>
      </c>
      <c r="H12" s="50">
        <f t="shared" si="0"/>
        <v>0</v>
      </c>
      <c r="I12" s="50">
        <f t="shared" si="0"/>
        <v>0</v>
      </c>
      <c r="J12" s="50">
        <f t="shared" si="0"/>
        <v>0</v>
      </c>
      <c r="K12" s="50">
        <f t="shared" si="0"/>
        <v>0</v>
      </c>
      <c r="L12" s="50">
        <f t="shared" si="0"/>
        <v>0</v>
      </c>
      <c r="M12" s="50">
        <f t="shared" si="0"/>
        <v>0</v>
      </c>
      <c r="N12" s="50">
        <f>M49</f>
        <v>0</v>
      </c>
      <c r="O12" s="50">
        <f>N49</f>
        <v>0</v>
      </c>
    </row>
    <row r="13" spans="1:15" ht="3" customHeight="1">
      <c r="A13" s="23"/>
      <c r="B13" s="4"/>
      <c r="C13" s="39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7.25" customHeight="1">
      <c r="A14" s="24" t="s">
        <v>3</v>
      </c>
      <c r="B14" s="8" t="s">
        <v>13</v>
      </c>
      <c r="C14" s="40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7.25" customHeight="1" thickBot="1">
      <c r="A15" s="25" t="s">
        <v>4</v>
      </c>
      <c r="B15" s="9" t="s">
        <v>39</v>
      </c>
      <c r="C15" s="41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4.5" customHeight="1" thickBot="1">
      <c r="A16" s="26"/>
      <c r="B16" s="4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s="32" customFormat="1" ht="27" customHeight="1">
      <c r="A17" s="27"/>
      <c r="B17" s="7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3" customHeight="1">
      <c r="A18" s="23"/>
      <c r="B18" s="4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7.25" customHeight="1">
      <c r="A19" s="24" t="s">
        <v>5</v>
      </c>
      <c r="B19" s="8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17.25" customHeight="1">
      <c r="A20" s="24" t="s">
        <v>6</v>
      </c>
      <c r="B20" s="8" t="s">
        <v>32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7.25" customHeight="1">
      <c r="A21" s="24" t="s">
        <v>7</v>
      </c>
      <c r="B21" s="8" t="s">
        <v>17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7.25" customHeight="1">
      <c r="A22" s="24" t="s">
        <v>8</v>
      </c>
      <c r="B22" s="8" t="s">
        <v>18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7.25" customHeight="1">
      <c r="A23" s="24" t="s">
        <v>9</v>
      </c>
      <c r="B23" s="8" t="s">
        <v>16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7.25" customHeight="1">
      <c r="A24" s="24" t="s">
        <v>10</v>
      </c>
      <c r="B24" s="8" t="s">
        <v>19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17.25" customHeight="1">
      <c r="A25" s="24" t="s">
        <v>11</v>
      </c>
      <c r="B25" s="8" t="s">
        <v>40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7.25" customHeight="1">
      <c r="A26" s="24" t="s">
        <v>12</v>
      </c>
      <c r="B26" s="8" t="s">
        <v>20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7.25" customHeight="1">
      <c r="A27" s="24">
        <f>A26+1</f>
        <v>11</v>
      </c>
      <c r="B27" s="38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7.25" customHeight="1">
      <c r="A28" s="24">
        <f>A27+1</f>
        <v>12</v>
      </c>
      <c r="B28" s="38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5.25" customHeight="1">
      <c r="A29" s="26"/>
      <c r="B29" s="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s="32" customFormat="1" ht="17.25" customHeight="1" thickBot="1">
      <c r="A30" s="28"/>
      <c r="B30" s="16" t="s">
        <v>21</v>
      </c>
      <c r="C30" s="17">
        <f aca="true" t="shared" si="1" ref="C30:I30">SUM(C19:C28)</f>
        <v>0</v>
      </c>
      <c r="D30" s="17">
        <f t="shared" si="1"/>
        <v>0</v>
      </c>
      <c r="E30" s="17">
        <f t="shared" si="1"/>
        <v>0</v>
      </c>
      <c r="F30" s="17">
        <f t="shared" si="1"/>
        <v>0</v>
      </c>
      <c r="G30" s="17">
        <f t="shared" si="1"/>
        <v>0</v>
      </c>
      <c r="H30" s="17">
        <f t="shared" si="1"/>
        <v>0</v>
      </c>
      <c r="I30" s="17">
        <f t="shared" si="1"/>
        <v>0</v>
      </c>
      <c r="J30" s="17">
        <f>SUM(J19:J28)</f>
        <v>0</v>
      </c>
      <c r="K30" s="17">
        <f>SUM(K19:K28)</f>
        <v>0</v>
      </c>
      <c r="L30" s="17">
        <f>SUM(L19:L28)</f>
        <v>0</v>
      </c>
      <c r="M30" s="17">
        <f>SUM(M19:M28)</f>
        <v>0</v>
      </c>
      <c r="N30" s="17">
        <f>SUM(N19:N28)</f>
        <v>0</v>
      </c>
      <c r="O30" s="17">
        <f>SUM(O19:O28)</f>
        <v>0</v>
      </c>
    </row>
    <row r="31" spans="1:15" ht="7.5" customHeight="1" thickBot="1">
      <c r="A31" s="26"/>
      <c r="B31" s="4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s="32" customFormat="1" ht="27" customHeight="1">
      <c r="A32" s="27"/>
      <c r="B32" s="7" t="s">
        <v>22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3" customHeight="1">
      <c r="A33" s="23"/>
      <c r="B33" s="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7.25" customHeight="1">
      <c r="A34" s="24">
        <f>A28+1</f>
        <v>13</v>
      </c>
      <c r="B34" s="8" t="s">
        <v>24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7.25" customHeight="1">
      <c r="A35" s="24">
        <f>A34+1</f>
        <v>14</v>
      </c>
      <c r="B35" s="8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7.25" customHeight="1">
      <c r="A36" s="24">
        <f>A35+1</f>
        <v>15</v>
      </c>
      <c r="B36" s="8" t="s">
        <v>28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7.25" customHeight="1">
      <c r="A37" s="29"/>
      <c r="B37" s="19" t="s">
        <v>29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7.25" customHeight="1">
      <c r="A38" s="24">
        <f>A36+1</f>
        <v>16</v>
      </c>
      <c r="B38" s="8" t="s">
        <v>41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17.25" customHeight="1">
      <c r="A39" s="24">
        <f>A38+1</f>
        <v>17</v>
      </c>
      <c r="B39" s="8" t="s">
        <v>34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7.25" customHeight="1">
      <c r="A40" s="24">
        <f aca="true" t="shared" si="2" ref="A40:A45">A39+1</f>
        <v>18</v>
      </c>
      <c r="B40" s="8" t="s">
        <v>35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7.25" customHeight="1">
      <c r="A41" s="24">
        <f t="shared" si="2"/>
        <v>19</v>
      </c>
      <c r="B41" s="8" t="s">
        <v>25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7.25" customHeight="1">
      <c r="A42" s="24">
        <f t="shared" si="2"/>
        <v>20</v>
      </c>
      <c r="B42" s="8" t="s">
        <v>26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7.25" customHeight="1">
      <c r="A43" s="24">
        <f t="shared" si="2"/>
        <v>21</v>
      </c>
      <c r="B43" s="8" t="s">
        <v>27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17.25" customHeight="1">
      <c r="A44" s="24">
        <f>A43+1</f>
        <v>22</v>
      </c>
      <c r="B44" s="38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7.25" customHeight="1">
      <c r="A45" s="24">
        <f t="shared" si="2"/>
        <v>23</v>
      </c>
      <c r="B45" s="3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5.25" customHeight="1">
      <c r="A46" s="26"/>
      <c r="B46" s="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s="32" customFormat="1" ht="17.25" customHeight="1" thickBot="1">
      <c r="A47" s="28"/>
      <c r="B47" s="16" t="s">
        <v>23</v>
      </c>
      <c r="C47" s="17">
        <f aca="true" t="shared" si="3" ref="C47:I47">SUM(C34:C45)</f>
        <v>0</v>
      </c>
      <c r="D47" s="17">
        <f t="shared" si="3"/>
        <v>0</v>
      </c>
      <c r="E47" s="17">
        <f t="shared" si="3"/>
        <v>0</v>
      </c>
      <c r="F47" s="17">
        <f t="shared" si="3"/>
        <v>0</v>
      </c>
      <c r="G47" s="17">
        <f t="shared" si="3"/>
        <v>0</v>
      </c>
      <c r="H47" s="17">
        <f t="shared" si="3"/>
        <v>0</v>
      </c>
      <c r="I47" s="17">
        <f t="shared" si="3"/>
        <v>0</v>
      </c>
      <c r="J47" s="17">
        <f>SUM(J34:J45)</f>
        <v>0</v>
      </c>
      <c r="K47" s="17">
        <f>SUM(K34:K45)</f>
        <v>0</v>
      </c>
      <c r="L47" s="17">
        <f>SUM(L34:L45)</f>
        <v>0</v>
      </c>
      <c r="M47" s="17">
        <f>SUM(M34:M45)</f>
        <v>0</v>
      </c>
      <c r="N47" s="17">
        <f>SUM(N34:N45)</f>
        <v>0</v>
      </c>
      <c r="O47" s="17">
        <f>SUM(O34:O45)</f>
        <v>0</v>
      </c>
    </row>
    <row r="48" spans="1:15" ht="7.5" customHeight="1" thickBot="1">
      <c r="A48" s="26"/>
      <c r="B48" s="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s="32" customFormat="1" ht="19.5" customHeight="1">
      <c r="A49" s="27"/>
      <c r="B49" s="7" t="s">
        <v>30</v>
      </c>
      <c r="C49" s="13">
        <f aca="true" t="shared" si="4" ref="C49:M49">C12+C30-C47</f>
        <v>0</v>
      </c>
      <c r="D49" s="13">
        <f t="shared" si="4"/>
        <v>0</v>
      </c>
      <c r="E49" s="13">
        <f t="shared" si="4"/>
        <v>0</v>
      </c>
      <c r="F49" s="13">
        <f t="shared" si="4"/>
        <v>0</v>
      </c>
      <c r="G49" s="13">
        <f t="shared" si="4"/>
        <v>0</v>
      </c>
      <c r="H49" s="13">
        <f t="shared" si="4"/>
        <v>0</v>
      </c>
      <c r="I49" s="13">
        <f t="shared" si="4"/>
        <v>0</v>
      </c>
      <c r="J49" s="13">
        <f t="shared" si="4"/>
        <v>0</v>
      </c>
      <c r="K49" s="13">
        <f t="shared" si="4"/>
        <v>0</v>
      </c>
      <c r="L49" s="13">
        <f t="shared" si="4"/>
        <v>0</v>
      </c>
      <c r="M49" s="13">
        <f t="shared" si="4"/>
        <v>0</v>
      </c>
      <c r="N49" s="13">
        <f>N12+N30-N47</f>
        <v>0</v>
      </c>
      <c r="O49" s="13">
        <f>O12+O30-O47</f>
        <v>0</v>
      </c>
    </row>
    <row r="50" spans="1:15" ht="4.5" customHeight="1">
      <c r="A50" s="26"/>
      <c r="B50" s="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17.25" customHeight="1">
      <c r="A51" s="24">
        <f>A45+1</f>
        <v>24</v>
      </c>
      <c r="B51" s="8" t="s">
        <v>36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s="32" customFormat="1" ht="19.5" customHeight="1">
      <c r="A52" s="30"/>
      <c r="B52" s="6" t="s">
        <v>38</v>
      </c>
      <c r="C52" s="14">
        <f aca="true" t="shared" si="5" ref="C52:I52">C49+C51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>J49+J51</f>
        <v>0</v>
      </c>
      <c r="K52" s="14">
        <f>K49+K51</f>
        <v>0</v>
      </c>
      <c r="L52" s="14">
        <f>L49+L51</f>
        <v>0</v>
      </c>
      <c r="M52" s="14">
        <f>M49+M51</f>
        <v>0</v>
      </c>
      <c r="N52" s="14">
        <f>N49+N51</f>
        <v>0</v>
      </c>
      <c r="O52" s="14">
        <f>O49+O51</f>
        <v>0</v>
      </c>
    </row>
    <row r="53" spans="1:15" ht="4.5" customHeight="1" thickBot="1">
      <c r="A53" s="28"/>
      <c r="B53" s="18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1" ht="14.25">
      <c r="A54" s="36"/>
      <c r="C54" s="34"/>
      <c r="D54" s="34"/>
      <c r="E54" s="34"/>
      <c r="F54" s="34"/>
      <c r="G54" s="34"/>
      <c r="H54" s="35"/>
      <c r="I54" s="35"/>
      <c r="J54" s="35"/>
      <c r="K54" s="35"/>
    </row>
    <row r="55" spans="1:11" ht="14.25">
      <c r="A55" s="36"/>
      <c r="C55" s="34"/>
      <c r="D55" s="34"/>
      <c r="E55" s="34"/>
      <c r="F55" s="34"/>
      <c r="G55" s="34"/>
      <c r="H55" s="35"/>
      <c r="I55" s="35"/>
      <c r="J55" s="35"/>
      <c r="K55" s="35"/>
    </row>
    <row r="56" spans="1:11" ht="14.25">
      <c r="A56" s="36"/>
      <c r="C56" s="34"/>
      <c r="D56" s="34"/>
      <c r="E56" s="34"/>
      <c r="F56" s="34"/>
      <c r="G56" s="34"/>
      <c r="H56" s="35"/>
      <c r="I56" s="35"/>
      <c r="J56" s="35"/>
      <c r="K56" s="35"/>
    </row>
    <row r="57" spans="1:11" ht="14.25">
      <c r="A57" s="36"/>
      <c r="C57" s="34"/>
      <c r="D57" s="34"/>
      <c r="E57" s="34"/>
      <c r="F57" s="34"/>
      <c r="G57" s="34"/>
      <c r="H57" s="35"/>
      <c r="I57" s="35"/>
      <c r="J57" s="35"/>
      <c r="K57" s="35"/>
    </row>
    <row r="58" spans="1:11" ht="14.25">
      <c r="A58" s="36"/>
      <c r="C58" s="34"/>
      <c r="D58" s="34"/>
      <c r="E58" s="34"/>
      <c r="F58" s="34"/>
      <c r="G58" s="34"/>
      <c r="H58" s="35"/>
      <c r="I58" s="35"/>
      <c r="J58" s="35"/>
      <c r="K58" s="35"/>
    </row>
    <row r="59" spans="1:11" ht="14.25">
      <c r="A59" s="36"/>
      <c r="C59" s="34"/>
      <c r="D59" s="34"/>
      <c r="E59" s="34"/>
      <c r="F59" s="34"/>
      <c r="G59" s="34"/>
      <c r="H59" s="35"/>
      <c r="I59" s="35"/>
      <c r="J59" s="35"/>
      <c r="K59" s="35"/>
    </row>
    <row r="60" spans="1:11" ht="14.25">
      <c r="A60" s="36"/>
      <c r="C60" s="34"/>
      <c r="D60" s="34"/>
      <c r="E60" s="34"/>
      <c r="F60" s="34"/>
      <c r="G60" s="34"/>
      <c r="H60" s="35"/>
      <c r="I60" s="35"/>
      <c r="J60" s="35"/>
      <c r="K60" s="35"/>
    </row>
    <row r="61" spans="1:11" ht="14.25">
      <c r="A61" s="36"/>
      <c r="C61" s="34"/>
      <c r="D61" s="34"/>
      <c r="E61" s="34"/>
      <c r="F61" s="34"/>
      <c r="G61" s="34"/>
      <c r="H61" s="35"/>
      <c r="I61" s="35"/>
      <c r="J61" s="35"/>
      <c r="K61" s="35"/>
    </row>
    <row r="62" spans="1:11" ht="14.25">
      <c r="A62" s="36"/>
      <c r="C62" s="34"/>
      <c r="D62" s="34"/>
      <c r="E62" s="34"/>
      <c r="F62" s="34"/>
      <c r="G62" s="34"/>
      <c r="H62" s="35"/>
      <c r="I62" s="35"/>
      <c r="J62" s="35"/>
      <c r="K62" s="35"/>
    </row>
    <row r="63" spans="1:11" ht="14.25">
      <c r="A63" s="36"/>
      <c r="C63" s="34"/>
      <c r="D63" s="34"/>
      <c r="E63" s="34"/>
      <c r="F63" s="34"/>
      <c r="G63" s="34"/>
      <c r="H63" s="35"/>
      <c r="I63" s="35"/>
      <c r="J63" s="35"/>
      <c r="K63" s="35"/>
    </row>
    <row r="64" spans="1:11" ht="14.25">
      <c r="A64" s="36"/>
      <c r="C64" s="34"/>
      <c r="D64" s="34"/>
      <c r="E64" s="34"/>
      <c r="F64" s="34"/>
      <c r="G64" s="34"/>
      <c r="H64" s="35"/>
      <c r="I64" s="35"/>
      <c r="J64" s="35"/>
      <c r="K64" s="35"/>
    </row>
    <row r="65" spans="1:11" ht="14.25">
      <c r="A65" s="36"/>
      <c r="C65" s="34"/>
      <c r="D65" s="34"/>
      <c r="E65" s="34"/>
      <c r="F65" s="34"/>
      <c r="G65" s="34"/>
      <c r="H65" s="35"/>
      <c r="I65" s="35"/>
      <c r="J65" s="35"/>
      <c r="K65" s="35"/>
    </row>
    <row r="66" spans="1:11" ht="14.25">
      <c r="A66" s="36"/>
      <c r="C66" s="34"/>
      <c r="D66" s="34"/>
      <c r="E66" s="34"/>
      <c r="F66" s="34"/>
      <c r="G66" s="34"/>
      <c r="H66" s="35"/>
      <c r="I66" s="35"/>
      <c r="J66" s="35"/>
      <c r="K66" s="35"/>
    </row>
    <row r="67" spans="1:11" ht="14.25">
      <c r="A67" s="36"/>
      <c r="C67" s="34"/>
      <c r="D67" s="34"/>
      <c r="E67" s="34"/>
      <c r="F67" s="34"/>
      <c r="G67" s="34"/>
      <c r="H67" s="35"/>
      <c r="I67" s="35"/>
      <c r="J67" s="35"/>
      <c r="K67" s="35"/>
    </row>
    <row r="68" spans="1:11" ht="14.25">
      <c r="A68" s="36"/>
      <c r="C68" s="34"/>
      <c r="D68" s="34"/>
      <c r="E68" s="34"/>
      <c r="F68" s="34"/>
      <c r="G68" s="34"/>
      <c r="H68" s="35"/>
      <c r="I68" s="35"/>
      <c r="J68" s="35"/>
      <c r="K68" s="35"/>
    </row>
    <row r="69" spans="1:11" ht="14.25">
      <c r="A69" s="36"/>
      <c r="C69" s="34"/>
      <c r="D69" s="34"/>
      <c r="E69" s="34"/>
      <c r="F69" s="34"/>
      <c r="G69" s="34"/>
      <c r="H69" s="35"/>
      <c r="I69" s="35"/>
      <c r="J69" s="35"/>
      <c r="K69" s="35"/>
    </row>
    <row r="70" spans="1:11" ht="14.25">
      <c r="A70" s="36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4.25">
      <c r="A71" s="36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4.25">
      <c r="A72" s="36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4.25">
      <c r="A73" s="36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4.25">
      <c r="A74" s="36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4.25">
      <c r="A75" s="36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4.25">
      <c r="A76" s="36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4.25">
      <c r="A77" s="36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4.25">
      <c r="A78" s="36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4.25">
      <c r="A79" s="36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4.25">
      <c r="A80" s="36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4.25">
      <c r="A81" s="36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4.25">
      <c r="A82" s="36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4.25">
      <c r="A83" s="36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4.25">
      <c r="A84" s="36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4.25">
      <c r="A85" s="36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4.25">
      <c r="A86" s="36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4.25">
      <c r="A87" s="36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4.25">
      <c r="A88" s="36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4.25">
      <c r="A89" s="36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4.25">
      <c r="A90" s="36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4.25">
      <c r="A91" s="36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4.25">
      <c r="A92" s="36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4.25">
      <c r="A93" s="36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4.25">
      <c r="A94" s="36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4.25">
      <c r="A95" s="36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4.25">
      <c r="A96" s="36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4.25">
      <c r="A97" s="36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4.25">
      <c r="A98" s="36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4.25">
      <c r="A99" s="3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4.25">
      <c r="A100" s="3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4.25">
      <c r="A101" s="3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4.25">
      <c r="A102" s="3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4.25">
      <c r="A103" s="3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4.25">
      <c r="A104" s="3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4.25">
      <c r="A105" s="3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4.25">
      <c r="A106" s="3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4.25">
      <c r="A107" s="3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4.25">
      <c r="A108" s="3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4.25">
      <c r="A109" s="3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4.25">
      <c r="A110" s="3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4.25">
      <c r="A111" s="36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4.25">
      <c r="A112" s="3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4.25">
      <c r="A113" s="3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4.25">
      <c r="A114" s="3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4.25">
      <c r="A115" s="3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4.25">
      <c r="A116" s="3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4.25">
      <c r="A117" s="3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4.25">
      <c r="A118" s="3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4.25">
      <c r="A119" s="3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4.25">
      <c r="A120" s="3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4.25">
      <c r="A121" s="3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4.25">
      <c r="A122" s="3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14.25">
      <c r="A123" s="3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14.25">
      <c r="A124" s="3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4.25">
      <c r="A125" s="3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ht="14.25">
      <c r="A126" s="3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14.25">
      <c r="A127" s="3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14.25">
      <c r="A128" s="3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14.25">
      <c r="A129" s="3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14.25">
      <c r="A130" s="3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ht="14.25">
      <c r="A131" s="3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ht="14.25">
      <c r="A132" s="3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ht="14.25">
      <c r="A133" s="3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ht="14.25">
      <c r="A134" s="3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ht="14.25">
      <c r="A135" s="3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ht="14.25">
      <c r="A136" s="3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ht="14.25">
      <c r="A137" s="3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ht="14.25">
      <c r="A138" s="3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ht="14.25">
      <c r="A139" s="3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ht="14.25">
      <c r="A140" s="3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ht="14.25">
      <c r="A141" s="3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ht="14.25">
      <c r="A142" s="3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ht="14.25">
      <c r="A143" s="3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ht="14.25">
      <c r="A144" s="3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ht="14.25">
      <c r="A145" s="3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ht="14.25">
      <c r="A146" s="3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ht="14.25">
      <c r="A147" s="3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ht="14.25">
      <c r="A148" s="3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ht="14.25">
      <c r="A149" s="3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ht="14.25">
      <c r="A150" s="3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ht="14.25">
      <c r="A151" s="3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ht="14.25">
      <c r="A152" s="3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ht="14.25">
      <c r="A153" s="3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ht="14.25">
      <c r="A154" s="3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ht="14.25">
      <c r="A155" s="3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ht="14.25">
      <c r="A156" s="36"/>
      <c r="C156" s="35"/>
      <c r="D156" s="35"/>
      <c r="E156" s="35"/>
      <c r="F156" s="35"/>
      <c r="G156" s="35"/>
      <c r="H156" s="35"/>
      <c r="I156" s="35"/>
      <c r="J156" s="35"/>
      <c r="K156" s="35"/>
    </row>
    <row r="157" ht="14.25">
      <c r="A157" s="36"/>
    </row>
    <row r="158" ht="14.25">
      <c r="A158" s="36"/>
    </row>
    <row r="159" ht="14.25">
      <c r="A159" s="36"/>
    </row>
    <row r="160" ht="14.25">
      <c r="A160" s="36"/>
    </row>
  </sheetData>
  <sheetProtection sheet="1" objects="1" scenarios="1" selectLockedCells="1"/>
  <mergeCells count="6">
    <mergeCell ref="A2:B2"/>
    <mergeCell ref="A3:B3"/>
    <mergeCell ref="B4:I4"/>
    <mergeCell ref="C6:M6"/>
    <mergeCell ref="N8:O8"/>
    <mergeCell ref="C8:M8"/>
  </mergeCells>
  <printOptions horizontalCentered="1"/>
  <pageMargins left="0.31496062992125984" right="0.31496062992125984" top="0.31496062992125984" bottom="0.3937007874015748" header="0.196850393700787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Bamberg</dc:creator>
  <cp:keywords/>
  <dc:description/>
  <cp:lastModifiedBy>Reichert, Thomas</cp:lastModifiedBy>
  <cp:lastPrinted>2020-03-18T11:32:24Z</cp:lastPrinted>
  <dcterms:created xsi:type="dcterms:W3CDTF">2020-03-17T14:31:06Z</dcterms:created>
  <dcterms:modified xsi:type="dcterms:W3CDTF">2020-11-23T11:06:00Z</dcterms:modified>
  <cp:category/>
  <cp:version/>
  <cp:contentType/>
  <cp:contentStatus/>
</cp:coreProperties>
</file>